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8_{BF1C4962-9DF0-4BA0-A437-2964C93BFE08}"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<sst xmlns="http://schemas.openxmlformats.org/spreadsheetml/2006/main" count="2502" uniqueCount="914">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</sst>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80.400000000000006" customHeight="1">
      <c r="A10" s="184" t="s">
        <v>348</v>
      </c>
      <c r="B10" s="185"/>
      <c r="C10" s="128" t="str">
        <f>VLOOKUP(A10,Listado!1:1048576,5,0)</f>
        <v>G. SMART PRODUCTS</v>
      </c>
      <c r="D10" s="128"/>
      <c r="E10" s="128"/>
      <c r="F10" s="128"/>
      <c r="G10" s="128" t="str">
        <f>VLOOKUP(A10,Listado!1:1048576,6,0)</f>
        <v>Técnico/a 1</v>
      </c>
      <c r="H10" s="128"/>
      <c r="I10" s="178" t="str">
        <f>VLOOKUP(A10,Listado!1:1048576,9,0)</f>
        <v>Analista Programador/a en Node con Oracle y MaríaDB en RTVE</v>
      </c>
      <c r="J10" s="179"/>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47.6" customHeight="1" thickTop="1" thickBot="1">
      <c r="A17" s="168" t="str">
        <f>VLOOKUP(A10,Listado!1:1048576,16,0)</f>
        <v>-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Y2aJuZItV9h2VbyepemFA5fQFY3lXiGP4pNe+MrhgnOpsjajxQoo25j8+WpMy1CmSKfFsfJZpj4K+MSfrgXd/g==" saltValue="mqMMhOHHFwbaQZ4P4AhJ3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2023-07-10T15:30:52Z</dcterms:modified>
</cp:coreProperties>
</file>